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на сайт годов 2024\"/>
    </mc:Choice>
  </mc:AlternateContent>
  <xr:revisionPtr revIDLastSave="0" documentId="13_ncr:1_{6F3D8925-5102-4556-B525-EF9F5194BA1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1" r:id="rId1"/>
  </sheets>
  <calcPr calcId="191029"/>
</workbook>
</file>

<file path=xl/calcChain.xml><?xml version="1.0" encoding="utf-8"?>
<calcChain xmlns="http://schemas.openxmlformats.org/spreadsheetml/2006/main">
  <c r="E75" i="1" l="1"/>
  <c r="E76" i="1"/>
  <c r="E77" i="1"/>
  <c r="E74" i="1"/>
  <c r="E66" i="1"/>
  <c r="E62" i="1"/>
  <c r="E63" i="1"/>
  <c r="E64" i="1"/>
  <c r="E65" i="1"/>
  <c r="E61" i="1"/>
  <c r="E55" i="1"/>
  <c r="E54" i="1"/>
  <c r="E43" i="1"/>
  <c r="E44" i="1"/>
  <c r="E45" i="1"/>
  <c r="E42" i="1"/>
  <c r="E40" i="1"/>
  <c r="E41" i="1"/>
  <c r="E39" i="1"/>
  <c r="E38" i="1"/>
  <c r="E37" i="1"/>
  <c r="E36" i="1"/>
  <c r="E35" i="1"/>
  <c r="E34" i="1"/>
  <c r="E33" i="1"/>
  <c r="E30" i="1"/>
  <c r="E31" i="1"/>
  <c r="E32" i="1"/>
  <c r="E29" i="1"/>
  <c r="E27" i="1"/>
  <c r="E28" i="1"/>
  <c r="E26" i="1"/>
  <c r="E24" i="1"/>
  <c r="E25" i="1"/>
  <c r="E23" i="1"/>
  <c r="E15" i="1"/>
  <c r="E14" i="1"/>
  <c r="E11" i="1"/>
  <c r="E10" i="1"/>
</calcChain>
</file>

<file path=xl/sharedStrings.xml><?xml version="1.0" encoding="utf-8"?>
<sst xmlns="http://schemas.openxmlformats.org/spreadsheetml/2006/main" count="155" uniqueCount="155">
  <si>
    <t>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</si>
  <si>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</si>
  <si>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</si>
  <si>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</si>
  <si>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1</t>
  </si>
  <si>
    <t>Доходы бюджета - всего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</si>
  <si>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</si>
  <si>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</si>
  <si>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</si>
  <si>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</si>
  <si>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</si>
  <si>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</si>
  <si>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</si>
  <si>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</si>
  <si>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</si>
  <si>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</si>
  <si>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</si>
  <si>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</si>
  <si>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</si>
  <si>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</si>
  <si>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</si>
  <si>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</si>
  <si>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</si>
  <si>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</si>
  <si>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</si>
  <si>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</si>
  <si>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000 10102130010000110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</si>
  <si>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</si>
  <si>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</si>
  <si>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</si>
  <si>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</si>
  <si>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</si>
  <si>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</si>
  <si>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</si>
  <si>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</si>
  <si>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</si>
  <si>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</si>
  <si>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</si>
  <si>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</si>
  <si>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</si>
  <si>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</si>
  <si>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</si>
  <si>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</si>
  <si>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</si>
  <si>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</si>
  <si>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</si>
  <si>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</si>
  <si>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</si>
  <si>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</si>
  <si>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</si>
  <si>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</si>
  <si>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</si>
  <si>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</si>
  <si>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</si>
  <si>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</si>
  <si>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</si>
  <si>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</si>
  <si>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отменному)</t>
  </si>
  <si>
    <t>935 10804020011000110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</si>
  <si>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</si>
  <si>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</si>
  <si>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</si>
  <si>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</si>
  <si>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</si>
  <si>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</si>
  <si>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</si>
  <si>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935 11105025100000120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</si>
  <si>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</si>
  <si>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</si>
  <si>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</si>
  <si>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935 11105035100000120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</si>
  <si>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</si>
  <si>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</si>
  <si>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</si>
  <si>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</si>
  <si>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</si>
  <si>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935 11109080100000120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</si>
  <si>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</si>
  <si>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</si>
  <si>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</si>
  <si>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</si>
  <si>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</si>
  <si>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</si>
  <si>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</si>
  <si>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935 11302065100000130</t>
  </si>
  <si>
    <t>ДОХОДЫ ОТ ПРОДАЖИ МАТЕРИАЛЬНЫХ И НЕМАТЕРИАЛЬНЫХ АКТИВОВ</t>
  </si>
  <si>
    <t>000 11400000000000000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</si>
  <si>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</si>
  <si>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</si>
  <si>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</si>
  <si>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</si>
  <si>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</si>
  <si>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935 11406025100000430</t>
  </si>
  <si>
    <t>ПРОЧИЕ НЕНАЛОГОВЫЕ ДОХОДЫ</t>
  </si>
  <si>
    <t>000 11700000000000000</t>
  </si>
  <si>
    <t>Инициативные платежи</t>
  </si>
  <si>
    <t>000 11715000000000150</t>
  </si>
  <si>
    <t>Инициативные платежи, зачисляемые в бюджеты сельских поселений</t>
  </si>
  <si>
    <t>000 11715030100000150</t>
  </si>
  <si>
    <t>Инициативные платежи, зачисляемые в бюджеты сельских поселений (на софинансирование реализации проектов инициативного бюджетирования в Республике Крым)</t>
  </si>
  <si>
    <t>935 11715030107007150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</si>
  <si>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</si>
  <si>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</si>
  <si>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</si>
  <si>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</si>
  <si>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</si>
  <si>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</si>
  <si>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</si>
  <si>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</si>
  <si>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</si>
  <si>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935 20215001100000150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</si>
  <si>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</si>
  <si>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</si>
  <si>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</si>
  <si>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935 20216001100000150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</si>
  <si>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</si>
  <si>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</si>
  <si>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</si>
  <si>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</si>
  <si>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</si>
  <si>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</si>
  <si>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Прочие субсидии бюджетам сельских поселений (на благоустройство и установку многофункциональных площадок)</t>
  </si>
  <si>
    <t>935 20229999100070150</t>
  </si>
  <si>
    <t>Прочие субсидии бюджетам сельских поселений (в части обустройства контейнерных площадок для сбора ТКО)</t>
  </si>
  <si>
    <t>935 20229999103730150</t>
  </si>
  <si>
    <t>Прочие субсидии бюджетам сельских поселений (на благоустройство общественных территорий в части закупки контейнеров для сбора ТКО)</t>
  </si>
  <si>
    <t>935 20229999103770150</t>
  </si>
  <si>
    <t>Прочие субсидии бюджетам сельских поселений (на софинансирование реализации проектов инициативного бюджетирования в Республике Крым)</t>
  </si>
  <si>
    <t>935 20229999107007150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</si>
  <si>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</si>
  <si>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</si>
  <si>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</si>
  <si>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</si>
  <si>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</si>
  <si>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</si>
  <si>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сельских поселений на выполнение передаваемых полномочий субъектов Российской Федерации (в сфере административной ответственности)</t>
  </si>
  <si>
    <t>935 20230024100002150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</si>
  <si>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</si>
  <si>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</si>
  <si>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</si>
  <si>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935 20235118100000150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</si>
  <si>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</si>
  <si>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</si>
  <si>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</si>
  <si>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</si>
  <si>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</si>
  <si>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</si>
  <si>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«Прочие межбюджетные трансферты, передаваемые бюджетам сельских поселений (на содержание  автомобильных дорог общего пользования местного значения)</t>
  </si>
  <si>
    <t>935 20249999100005150</t>
  </si>
  <si>
    <t>Прочие межбюджетные трансферты, передаваемые бюджетам сельских поселений (на поощрение муниципальных управленческих команд)</t>
  </si>
  <si>
    <t>935 20249999102222150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</si>
  <si>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Красногвардейского сельского совета Советского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Республики Крым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1_.05.2025 года № 1 "Об утверждении отчета
по исполнению бюджета Красногвардейское сельское
поселение Советского района
Республики Крым за 2024 год"</t>
  </si>
  <si>
    <t>Объем поступлений доходов бюджета Красногвардейского сельского поселения Советского района Республики Крым на 2024 год</t>
  </si>
  <si>
    <t>рублей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</si>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</sst>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right" wrapText="1"/>
    </xf>
    <xf numFmtId="0" fontId="2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"/>
  <sheetViews>
    <sheetView tabSelected="1" workbookViewId="0">
      <selection activeCell="J7" sqref="J7"/>
    </sheetView>
  </sheetViews>
  <sheetFormatPr defaultRowHeight="15" x14ac:dyDescent="0.25"/>
  <cols>
    <col min="1" max="1" width="71.42578125" customWidth="1"/>
    <col min="2" max="2" width="20.140625" customWidth="1"/>
    <col min="3" max="3" width="12.5703125" customWidth="1"/>
    <col min="4" max="4" width="13.28515625" customWidth="1"/>
    <col min="5" max="5" width="12.7109375" customWidth="1"/>
  </cols>
  <sheetData>
    <row r="1" spans="1:5" ht="75" customHeight="1" x14ac:dyDescent="0.25">
      <c r="A1" s="9" t="s">
        <v>151</v>
      </c>
      <c r="B1" s="9"/>
      <c r="C1" s="9"/>
      <c r="D1" s="9"/>
      <c r="E1" s="9"/>
    </row>
    <row r="2" spans="1:5" ht="32.25" customHeight="1" x14ac:dyDescent="0.25">
      <c r="A2" s="10" t="s">
        <v>152</v>
      </c>
      <c r="B2" s="10"/>
      <c r="C2" s="10"/>
      <c r="D2" s="10"/>
      <c r="E2" s="10"/>
    </row>
    <row r="3" spans="1:5" x14ac:dyDescent="0.25">
      <c r="A3" s="2"/>
      <c r="B3" s="2"/>
      <c r="C3" s="2"/>
      <c r="D3" s="2"/>
      <c r="E3" s="2" t="s">
        <v>153</v>
      </c>
    </row>
    <row r="4" spans="1:5" ht="39" customHeight="1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154</v>
      </c>
    </row>
    <row r="5" spans="1:5" ht="15" customHeight="1" x14ac:dyDescent="0.25">
      <c r="A5" s="4" t="s">
        <v>4</v>
      </c>
      <c r="B5" s="4">
        <v>2</v>
      </c>
      <c r="C5" s="4">
        <v>3</v>
      </c>
      <c r="D5" s="4">
        <v>4</v>
      </c>
      <c r="E5" s="4">
        <v>5</v>
      </c>
    </row>
    <row r="6" spans="1:5" ht="15" customHeight="1" x14ac:dyDescent="0.25">
      <c r="A6" s="6" t="s">
        <v>5</v>
      </c>
      <c r="B6" s="7" t="s">
        <v>6</v>
      </c>
      <c r="C6" s="8">
        <v>12556241.189999999</v>
      </c>
      <c r="D6" s="8">
        <v>13854077.35</v>
      </c>
      <c r="E6" s="8">
        <v>110.34</v>
      </c>
    </row>
    <row r="7" spans="1:5" ht="26.25" customHeight="1" x14ac:dyDescent="0.25">
      <c r="A7" s="5" t="s">
        <v>7</v>
      </c>
      <c r="B7" s="3" t="s">
        <v>8</v>
      </c>
      <c r="C7" s="1">
        <v>3796990.16</v>
      </c>
      <c r="D7" s="1">
        <v>5096418.37</v>
      </c>
      <c r="E7" s="1">
        <v>134.22</v>
      </c>
    </row>
    <row r="8" spans="1:5" ht="15" customHeight="1" x14ac:dyDescent="0.25">
      <c r="A8" s="5" t="s">
        <v>9</v>
      </c>
      <c r="B8" s="3" t="s">
        <v>10</v>
      </c>
      <c r="C8" s="1">
        <v>601900</v>
      </c>
      <c r="D8" s="1">
        <v>893690.82</v>
      </c>
      <c r="E8" s="1">
        <v>148.47999999999999</v>
      </c>
    </row>
    <row r="9" spans="1:5" ht="15" customHeight="1" x14ac:dyDescent="0.25">
      <c r="A9" s="5" t="s">
        <v>11</v>
      </c>
      <c r="B9" s="3" t="s">
        <v>12</v>
      </c>
      <c r="C9" s="1">
        <v>601900</v>
      </c>
      <c r="D9" s="1">
        <v>893690.82</v>
      </c>
      <c r="E9" s="1">
        <v>148.47999999999999</v>
      </c>
    </row>
    <row r="10" spans="1:5" ht="78" customHeight="1" x14ac:dyDescent="0.25">
      <c r="A10" s="5" t="s">
        <v>13</v>
      </c>
      <c r="B10" s="3" t="s">
        <v>14</v>
      </c>
      <c r="C10" s="1">
        <v>578450</v>
      </c>
      <c r="D10" s="1">
        <v>782117.27</v>
      </c>
      <c r="E10" s="1">
        <f>D10*100/C10</f>
        <v>135.209139942951</v>
      </c>
    </row>
    <row r="11" spans="1:5" ht="90" customHeight="1" x14ac:dyDescent="0.25">
      <c r="A11" s="5" t="s">
        <v>15</v>
      </c>
      <c r="B11" s="3" t="s">
        <v>16</v>
      </c>
      <c r="C11" s="1">
        <v>578450</v>
      </c>
      <c r="D11" s="1">
        <v>782117.27</v>
      </c>
      <c r="E11" s="1">
        <f>D11*100/C11</f>
        <v>135.209139942951</v>
      </c>
    </row>
    <row r="12" spans="1:5" ht="70.5" customHeight="1" x14ac:dyDescent="0.25">
      <c r="A12" s="5" t="s">
        <v>17</v>
      </c>
      <c r="B12" s="3" t="s">
        <v>18</v>
      </c>
      <c r="C12" s="1">
        <v>0</v>
      </c>
      <c r="D12" s="1">
        <v>2638.3</v>
      </c>
      <c r="E12" s="1">
        <v>0</v>
      </c>
    </row>
    <row r="13" spans="1:5" ht="90" customHeight="1" x14ac:dyDescent="0.25">
      <c r="A13" s="5" t="s">
        <v>19</v>
      </c>
      <c r="B13" s="3" t="s">
        <v>20</v>
      </c>
      <c r="C13" s="1">
        <v>0</v>
      </c>
      <c r="D13" s="1">
        <v>2638.3</v>
      </c>
      <c r="E13" s="1">
        <v>0</v>
      </c>
    </row>
    <row r="14" spans="1:5" ht="51.75" customHeight="1" x14ac:dyDescent="0.25">
      <c r="A14" s="5" t="s">
        <v>21</v>
      </c>
      <c r="B14" s="3" t="s">
        <v>22</v>
      </c>
      <c r="C14" s="1">
        <v>23450</v>
      </c>
      <c r="D14" s="1">
        <v>84111.25</v>
      </c>
      <c r="E14" s="1">
        <f>D14*100/C14</f>
        <v>358.68336886993603</v>
      </c>
    </row>
    <row r="15" spans="1:5" ht="77.25" customHeight="1" x14ac:dyDescent="0.25">
      <c r="A15" s="5" t="s">
        <v>23</v>
      </c>
      <c r="B15" s="3" t="s">
        <v>24</v>
      </c>
      <c r="C15" s="1">
        <v>23450</v>
      </c>
      <c r="D15" s="1">
        <v>84111.25</v>
      </c>
      <c r="E15" s="1">
        <f>D15*100/C15</f>
        <v>358.68336886993603</v>
      </c>
    </row>
    <row r="16" spans="1:5" ht="51.75" customHeight="1" x14ac:dyDescent="0.25">
      <c r="A16" s="5" t="s">
        <v>25</v>
      </c>
      <c r="B16" s="3" t="s">
        <v>26</v>
      </c>
      <c r="C16" s="1">
        <v>0</v>
      </c>
      <c r="D16" s="1">
        <v>24824</v>
      </c>
      <c r="E16" s="1">
        <v>0</v>
      </c>
    </row>
    <row r="17" spans="1:5" ht="64.5" customHeight="1" x14ac:dyDescent="0.25">
      <c r="A17" s="5" t="s">
        <v>27</v>
      </c>
      <c r="B17" s="3" t="s">
        <v>28</v>
      </c>
      <c r="C17" s="1">
        <v>0</v>
      </c>
      <c r="D17" s="1">
        <v>24824</v>
      </c>
      <c r="E17" s="1">
        <v>0</v>
      </c>
    </row>
    <row r="18" spans="1:5" ht="15" customHeight="1" x14ac:dyDescent="0.25">
      <c r="A18" s="5" t="s">
        <v>29</v>
      </c>
      <c r="B18" s="3" t="s">
        <v>30</v>
      </c>
      <c r="C18" s="1">
        <v>1277700</v>
      </c>
      <c r="D18" s="1">
        <v>1648839.1</v>
      </c>
      <c r="E18" s="1">
        <v>129.05000000000001</v>
      </c>
    </row>
    <row r="19" spans="1:5" ht="15" customHeight="1" x14ac:dyDescent="0.25">
      <c r="A19" s="5" t="s">
        <v>31</v>
      </c>
      <c r="B19" s="3" t="s">
        <v>32</v>
      </c>
      <c r="C19" s="1">
        <v>272600</v>
      </c>
      <c r="D19" s="1">
        <v>384975.59</v>
      </c>
      <c r="E19" s="1">
        <v>141.22</v>
      </c>
    </row>
    <row r="20" spans="1:5" ht="26.25" customHeight="1" x14ac:dyDescent="0.25">
      <c r="A20" s="5" t="s">
        <v>33</v>
      </c>
      <c r="B20" s="3" t="s">
        <v>34</v>
      </c>
      <c r="C20" s="1">
        <v>272600</v>
      </c>
      <c r="D20" s="1">
        <v>384975.59</v>
      </c>
      <c r="E20" s="1">
        <v>141.22</v>
      </c>
    </row>
    <row r="21" spans="1:5" ht="51.75" customHeight="1" x14ac:dyDescent="0.25">
      <c r="A21" s="5" t="s">
        <v>35</v>
      </c>
      <c r="B21" s="3" t="s">
        <v>36</v>
      </c>
      <c r="C21" s="1">
        <v>272600</v>
      </c>
      <c r="D21" s="1">
        <v>384975.59</v>
      </c>
      <c r="E21" s="1">
        <v>141.22</v>
      </c>
    </row>
    <row r="22" spans="1:5" ht="15" customHeight="1" x14ac:dyDescent="0.25">
      <c r="A22" s="5" t="s">
        <v>37</v>
      </c>
      <c r="B22" s="3" t="s">
        <v>38</v>
      </c>
      <c r="C22" s="1">
        <v>1005100</v>
      </c>
      <c r="D22" s="1">
        <v>1263863.51</v>
      </c>
      <c r="E22" s="1">
        <v>125.75</v>
      </c>
    </row>
    <row r="23" spans="1:5" ht="15" customHeight="1" x14ac:dyDescent="0.25">
      <c r="A23" s="5" t="s">
        <v>39</v>
      </c>
      <c r="B23" s="3" t="s">
        <v>40</v>
      </c>
      <c r="C23" s="1">
        <v>28450</v>
      </c>
      <c r="D23" s="1">
        <v>15169.55</v>
      </c>
      <c r="E23" s="1">
        <f>D23*100/C23</f>
        <v>53.320035149384886</v>
      </c>
    </row>
    <row r="24" spans="1:5" ht="26.25" customHeight="1" x14ac:dyDescent="0.25">
      <c r="A24" s="5" t="s">
        <v>41</v>
      </c>
      <c r="B24" s="3" t="s">
        <v>42</v>
      </c>
      <c r="C24" s="1">
        <v>28450</v>
      </c>
      <c r="D24" s="1">
        <v>15169.55</v>
      </c>
      <c r="E24" s="1">
        <f t="shared" ref="E24:E25" si="0">D24*100/C24</f>
        <v>53.320035149384886</v>
      </c>
    </row>
    <row r="25" spans="1:5" ht="39" customHeight="1" x14ac:dyDescent="0.25">
      <c r="A25" s="5" t="s">
        <v>43</v>
      </c>
      <c r="B25" s="3" t="s">
        <v>44</v>
      </c>
      <c r="C25" s="1">
        <v>28450</v>
      </c>
      <c r="D25" s="1">
        <v>15169.55</v>
      </c>
      <c r="E25" s="1">
        <f t="shared" si="0"/>
        <v>53.320035149384886</v>
      </c>
    </row>
    <row r="26" spans="1:5" ht="15" customHeight="1" x14ac:dyDescent="0.25">
      <c r="A26" s="5" t="s">
        <v>45</v>
      </c>
      <c r="B26" s="3" t="s">
        <v>46</v>
      </c>
      <c r="C26" s="1">
        <v>976650</v>
      </c>
      <c r="D26" s="1">
        <v>1248693.96</v>
      </c>
      <c r="E26" s="1">
        <f>D26*100/C26</f>
        <v>127.85480571340808</v>
      </c>
    </row>
    <row r="27" spans="1:5" ht="26.25" customHeight="1" x14ac:dyDescent="0.25">
      <c r="A27" s="5" t="s">
        <v>47</v>
      </c>
      <c r="B27" s="3" t="s">
        <v>48</v>
      </c>
      <c r="C27" s="1">
        <v>976650</v>
      </c>
      <c r="D27" s="1">
        <v>1248693.96</v>
      </c>
      <c r="E27" s="1">
        <f t="shared" ref="E27:E28" si="1">D27*100/C27</f>
        <v>127.85480571340808</v>
      </c>
    </row>
    <row r="28" spans="1:5" ht="39" customHeight="1" x14ac:dyDescent="0.25">
      <c r="A28" s="5" t="s">
        <v>49</v>
      </c>
      <c r="B28" s="3" t="s">
        <v>50</v>
      </c>
      <c r="C28" s="1">
        <v>976650</v>
      </c>
      <c r="D28" s="1">
        <v>1248693.96</v>
      </c>
      <c r="E28" s="1">
        <f t="shared" si="1"/>
        <v>127.85480571340808</v>
      </c>
    </row>
    <row r="29" spans="1:5" ht="15" customHeight="1" x14ac:dyDescent="0.25">
      <c r="A29" s="5" t="s">
        <v>51</v>
      </c>
      <c r="B29" s="3" t="s">
        <v>52</v>
      </c>
      <c r="C29" s="1">
        <v>6000</v>
      </c>
      <c r="D29" s="1">
        <v>7950</v>
      </c>
      <c r="E29" s="1">
        <f>D29*100/C29</f>
        <v>132.5</v>
      </c>
    </row>
    <row r="30" spans="1:5" ht="26.25" customHeight="1" x14ac:dyDescent="0.25">
      <c r="A30" s="5" t="s">
        <v>53</v>
      </c>
      <c r="B30" s="3" t="s">
        <v>54</v>
      </c>
      <c r="C30" s="1">
        <v>6000</v>
      </c>
      <c r="D30" s="1">
        <v>7950</v>
      </c>
      <c r="E30" s="1">
        <f t="shared" ref="E30:E32" si="2">D30*100/C30</f>
        <v>132.5</v>
      </c>
    </row>
    <row r="31" spans="1:5" ht="51.75" customHeight="1" x14ac:dyDescent="0.25">
      <c r="A31" s="5" t="s">
        <v>55</v>
      </c>
      <c r="B31" s="3" t="s">
        <v>56</v>
      </c>
      <c r="C31" s="1">
        <v>6000</v>
      </c>
      <c r="D31" s="1">
        <v>7950</v>
      </c>
      <c r="E31" s="1">
        <f t="shared" si="2"/>
        <v>132.5</v>
      </c>
    </row>
    <row r="32" spans="1:5" ht="64.5" customHeight="1" x14ac:dyDescent="0.25">
      <c r="A32" s="5" t="s">
        <v>57</v>
      </c>
      <c r="B32" s="3" t="s">
        <v>58</v>
      </c>
      <c r="C32" s="1">
        <v>6000</v>
      </c>
      <c r="D32" s="1">
        <v>7950</v>
      </c>
      <c r="E32" s="1">
        <f t="shared" si="2"/>
        <v>132.5</v>
      </c>
    </row>
    <row r="33" spans="1:5" ht="26.25" customHeight="1" x14ac:dyDescent="0.25">
      <c r="A33" s="5" t="s">
        <v>59</v>
      </c>
      <c r="B33" s="3" t="s">
        <v>60</v>
      </c>
      <c r="C33" s="1">
        <v>1771697.16</v>
      </c>
      <c r="D33" s="1">
        <v>2222645.84</v>
      </c>
      <c r="E33" s="1">
        <f t="shared" ref="E33:E39" si="3">D33*100/C33</f>
        <v>125.45292108500078</v>
      </c>
    </row>
    <row r="34" spans="1:5" ht="51.75" customHeight="1" x14ac:dyDescent="0.25">
      <c r="A34" s="5" t="s">
        <v>61</v>
      </c>
      <c r="B34" s="3" t="s">
        <v>62</v>
      </c>
      <c r="C34" s="1">
        <v>1494747.16</v>
      </c>
      <c r="D34" s="1">
        <v>1897097.35</v>
      </c>
      <c r="E34" s="1">
        <f t="shared" si="3"/>
        <v>126.91760859408491</v>
      </c>
    </row>
    <row r="35" spans="1:5" ht="51.75" customHeight="1" x14ac:dyDescent="0.25">
      <c r="A35" s="5" t="s">
        <v>63</v>
      </c>
      <c r="B35" s="3" t="s">
        <v>64</v>
      </c>
      <c r="C35" s="1">
        <v>1375947.16</v>
      </c>
      <c r="D35" s="1">
        <v>1771427.5</v>
      </c>
      <c r="E35" s="1">
        <f t="shared" si="3"/>
        <v>128.74240752093999</v>
      </c>
    </row>
    <row r="36" spans="1:5" ht="51.75" customHeight="1" x14ac:dyDescent="0.25">
      <c r="A36" s="5" t="s">
        <v>65</v>
      </c>
      <c r="B36" s="3" t="s">
        <v>66</v>
      </c>
      <c r="C36" s="1">
        <v>1375947.16</v>
      </c>
      <c r="D36" s="1">
        <v>1771427.5</v>
      </c>
      <c r="E36" s="1">
        <f t="shared" si="3"/>
        <v>128.74240752093999</v>
      </c>
    </row>
    <row r="37" spans="1:5" ht="51.75" customHeight="1" x14ac:dyDescent="0.25">
      <c r="A37" s="5" t="s">
        <v>67</v>
      </c>
      <c r="B37" s="3" t="s">
        <v>68</v>
      </c>
      <c r="C37" s="1">
        <v>118800</v>
      </c>
      <c r="D37" s="1">
        <v>125669.85</v>
      </c>
      <c r="E37" s="1">
        <f t="shared" si="3"/>
        <v>105.78270202020202</v>
      </c>
    </row>
    <row r="38" spans="1:5" ht="39" customHeight="1" x14ac:dyDescent="0.25">
      <c r="A38" s="5" t="s">
        <v>69</v>
      </c>
      <c r="B38" s="3" t="s">
        <v>70</v>
      </c>
      <c r="C38" s="1">
        <v>118800</v>
      </c>
      <c r="D38" s="1">
        <v>125669.85</v>
      </c>
      <c r="E38" s="1">
        <f t="shared" si="3"/>
        <v>105.78270202020202</v>
      </c>
    </row>
    <row r="39" spans="1:5" ht="51.75" customHeight="1" x14ac:dyDescent="0.25">
      <c r="A39" s="5" t="s">
        <v>71</v>
      </c>
      <c r="B39" s="3" t="s">
        <v>72</v>
      </c>
      <c r="C39" s="1">
        <v>276950</v>
      </c>
      <c r="D39" s="1">
        <v>325548.49</v>
      </c>
      <c r="E39" s="1">
        <f t="shared" si="3"/>
        <v>117.54774869109947</v>
      </c>
    </row>
    <row r="40" spans="1:5" ht="64.5" customHeight="1" x14ac:dyDescent="0.25">
      <c r="A40" s="5" t="s">
        <v>73</v>
      </c>
      <c r="B40" s="3" t="s">
        <v>74</v>
      </c>
      <c r="C40" s="1">
        <v>276950</v>
      </c>
      <c r="D40" s="1">
        <v>325548.49</v>
      </c>
      <c r="E40" s="1">
        <f t="shared" ref="E40:E41" si="4">D40*100/C40</f>
        <v>117.54774869109947</v>
      </c>
    </row>
    <row r="41" spans="1:5" ht="64.5" customHeight="1" x14ac:dyDescent="0.25">
      <c r="A41" s="5" t="s">
        <v>75</v>
      </c>
      <c r="B41" s="3" t="s">
        <v>76</v>
      </c>
      <c r="C41" s="1">
        <v>276950</v>
      </c>
      <c r="D41" s="1">
        <v>325548.49</v>
      </c>
      <c r="E41" s="1">
        <f t="shared" si="4"/>
        <v>117.54774869109947</v>
      </c>
    </row>
    <row r="42" spans="1:5" ht="26.25" customHeight="1" x14ac:dyDescent="0.25">
      <c r="A42" s="5" t="s">
        <v>77</v>
      </c>
      <c r="B42" s="3" t="s">
        <v>78</v>
      </c>
      <c r="C42" s="1">
        <v>24693</v>
      </c>
      <c r="D42" s="1">
        <v>28129.66</v>
      </c>
      <c r="E42" s="1">
        <f>D42*100/C42</f>
        <v>113.91754748309238</v>
      </c>
    </row>
    <row r="43" spans="1:5" ht="15" customHeight="1" x14ac:dyDescent="0.25">
      <c r="A43" s="5" t="s">
        <v>79</v>
      </c>
      <c r="B43" s="3" t="s">
        <v>80</v>
      </c>
      <c r="C43" s="1">
        <v>24693</v>
      </c>
      <c r="D43" s="1">
        <v>28129.66</v>
      </c>
      <c r="E43" s="1">
        <f t="shared" ref="E43:E45" si="5">D43*100/C43</f>
        <v>113.91754748309238</v>
      </c>
    </row>
    <row r="44" spans="1:5" ht="26.25" customHeight="1" x14ac:dyDescent="0.25">
      <c r="A44" s="5" t="s">
        <v>81</v>
      </c>
      <c r="B44" s="3" t="s">
        <v>82</v>
      </c>
      <c r="C44" s="1">
        <v>24693</v>
      </c>
      <c r="D44" s="1">
        <v>28129.66</v>
      </c>
      <c r="E44" s="1">
        <f t="shared" si="5"/>
        <v>113.91754748309238</v>
      </c>
    </row>
    <row r="45" spans="1:5" ht="26.25" customHeight="1" x14ac:dyDescent="0.25">
      <c r="A45" s="5" t="s">
        <v>83</v>
      </c>
      <c r="B45" s="3" t="s">
        <v>84</v>
      </c>
      <c r="C45" s="1">
        <v>24693</v>
      </c>
      <c r="D45" s="1">
        <v>28129.66</v>
      </c>
      <c r="E45" s="1">
        <f t="shared" si="5"/>
        <v>113.91754748309238</v>
      </c>
    </row>
    <row r="46" spans="1:5" ht="15" customHeight="1" x14ac:dyDescent="0.25">
      <c r="A46" s="5" t="s">
        <v>85</v>
      </c>
      <c r="B46" s="3" t="s">
        <v>86</v>
      </c>
      <c r="C46" s="1">
        <v>0</v>
      </c>
      <c r="D46" s="1">
        <v>180162.95</v>
      </c>
      <c r="E46" s="1">
        <v>0</v>
      </c>
    </row>
    <row r="47" spans="1:5" ht="26.25" customHeight="1" x14ac:dyDescent="0.25">
      <c r="A47" s="5" t="s">
        <v>87</v>
      </c>
      <c r="B47" s="3" t="s">
        <v>88</v>
      </c>
      <c r="C47" s="1">
        <v>0</v>
      </c>
      <c r="D47" s="1">
        <v>180162.95</v>
      </c>
      <c r="E47" s="1">
        <v>0</v>
      </c>
    </row>
    <row r="48" spans="1:5" ht="39" customHeight="1" x14ac:dyDescent="0.25">
      <c r="A48" s="5" t="s">
        <v>89</v>
      </c>
      <c r="B48" s="3" t="s">
        <v>90</v>
      </c>
      <c r="C48" s="1">
        <v>0</v>
      </c>
      <c r="D48" s="1">
        <v>180162.95</v>
      </c>
      <c r="E48" s="1">
        <v>0</v>
      </c>
    </row>
    <row r="49" spans="1:5" ht="39" customHeight="1" x14ac:dyDescent="0.25">
      <c r="A49" s="5" t="s">
        <v>91</v>
      </c>
      <c r="B49" s="3" t="s">
        <v>92</v>
      </c>
      <c r="C49" s="1">
        <v>0</v>
      </c>
      <c r="D49" s="1">
        <v>180162.95</v>
      </c>
      <c r="E49" s="1">
        <v>0</v>
      </c>
    </row>
    <row r="50" spans="1:5" ht="15" customHeight="1" x14ac:dyDescent="0.25">
      <c r="A50" s="5" t="s">
        <v>93</v>
      </c>
      <c r="B50" s="3" t="s">
        <v>94</v>
      </c>
      <c r="C50" s="1">
        <v>115000</v>
      </c>
      <c r="D50" s="1">
        <v>115000</v>
      </c>
      <c r="E50" s="1">
        <v>100</v>
      </c>
    </row>
    <row r="51" spans="1:5" ht="15" customHeight="1" x14ac:dyDescent="0.25">
      <c r="A51" s="5" t="s">
        <v>95</v>
      </c>
      <c r="B51" s="3" t="s">
        <v>96</v>
      </c>
      <c r="C51" s="1">
        <v>115000</v>
      </c>
      <c r="D51" s="1">
        <v>115000</v>
      </c>
      <c r="E51" s="1">
        <v>100</v>
      </c>
    </row>
    <row r="52" spans="1:5" ht="15" customHeight="1" x14ac:dyDescent="0.25">
      <c r="A52" s="5" t="s">
        <v>97</v>
      </c>
      <c r="B52" s="3" t="s">
        <v>98</v>
      </c>
      <c r="C52" s="1">
        <v>115000</v>
      </c>
      <c r="D52" s="1">
        <v>115000</v>
      </c>
      <c r="E52" s="1">
        <v>100</v>
      </c>
    </row>
    <row r="53" spans="1:5" ht="39" customHeight="1" x14ac:dyDescent="0.25">
      <c r="A53" s="5" t="s">
        <v>99</v>
      </c>
      <c r="B53" s="3" t="s">
        <v>100</v>
      </c>
      <c r="C53" s="1">
        <v>115000</v>
      </c>
      <c r="D53" s="1">
        <v>115000</v>
      </c>
      <c r="E53" s="1">
        <v>100</v>
      </c>
    </row>
    <row r="54" spans="1:5" ht="15" customHeight="1" x14ac:dyDescent="0.25">
      <c r="A54" s="5" t="s">
        <v>101</v>
      </c>
      <c r="B54" s="3" t="s">
        <v>102</v>
      </c>
      <c r="C54" s="1">
        <v>8759251.0299999993</v>
      </c>
      <c r="D54" s="1">
        <v>8757658.9800000004</v>
      </c>
      <c r="E54" s="1">
        <f>D54*100/C54</f>
        <v>99.981824359245479</v>
      </c>
    </row>
    <row r="55" spans="1:5" ht="26.25" customHeight="1" x14ac:dyDescent="0.25">
      <c r="A55" s="5" t="s">
        <v>103</v>
      </c>
      <c r="B55" s="3" t="s">
        <v>104</v>
      </c>
      <c r="C55" s="1">
        <v>8759251.0299999993</v>
      </c>
      <c r="D55" s="1">
        <v>8757658.9800000004</v>
      </c>
      <c r="E55" s="1">
        <f>D55*100/C55</f>
        <v>99.981824359245479</v>
      </c>
    </row>
    <row r="56" spans="1:5" ht="15" customHeight="1" x14ac:dyDescent="0.25">
      <c r="A56" s="5" t="s">
        <v>105</v>
      </c>
      <c r="B56" s="3" t="s">
        <v>106</v>
      </c>
      <c r="C56" s="1">
        <v>1481551.01</v>
      </c>
      <c r="D56" s="1">
        <v>1481551.01</v>
      </c>
      <c r="E56" s="1">
        <v>100</v>
      </c>
    </row>
    <row r="57" spans="1:5" ht="15" customHeight="1" x14ac:dyDescent="0.25">
      <c r="A57" s="5" t="s">
        <v>107</v>
      </c>
      <c r="B57" s="3" t="s">
        <v>108</v>
      </c>
      <c r="C57" s="1">
        <v>1118892</v>
      </c>
      <c r="D57" s="1">
        <v>1118892</v>
      </c>
      <c r="E57" s="1">
        <v>100</v>
      </c>
    </row>
    <row r="58" spans="1:5" ht="26.25" customHeight="1" x14ac:dyDescent="0.25">
      <c r="A58" s="5" t="s">
        <v>109</v>
      </c>
      <c r="B58" s="3" t="s">
        <v>110</v>
      </c>
      <c r="C58" s="1">
        <v>1118892</v>
      </c>
      <c r="D58" s="1">
        <v>1118892</v>
      </c>
      <c r="E58" s="1">
        <v>100</v>
      </c>
    </row>
    <row r="59" spans="1:5" ht="26.25" customHeight="1" x14ac:dyDescent="0.25">
      <c r="A59" s="5" t="s">
        <v>111</v>
      </c>
      <c r="B59" s="3" t="s">
        <v>112</v>
      </c>
      <c r="C59" s="1">
        <v>362659.01</v>
      </c>
      <c r="D59" s="1">
        <v>362659.01</v>
      </c>
      <c r="E59" s="1">
        <v>100</v>
      </c>
    </row>
    <row r="60" spans="1:5" ht="26.25" customHeight="1" x14ac:dyDescent="0.25">
      <c r="A60" s="5" t="s">
        <v>113</v>
      </c>
      <c r="B60" s="3" t="s">
        <v>114</v>
      </c>
      <c r="C60" s="1">
        <v>362659.01</v>
      </c>
      <c r="D60" s="1">
        <v>362659.01</v>
      </c>
      <c r="E60" s="1">
        <v>100</v>
      </c>
    </row>
    <row r="61" spans="1:5" ht="26.25" customHeight="1" x14ac:dyDescent="0.25">
      <c r="A61" s="5" t="s">
        <v>115</v>
      </c>
      <c r="B61" s="3" t="s">
        <v>116</v>
      </c>
      <c r="C61" s="1">
        <v>5739585</v>
      </c>
      <c r="D61" s="1">
        <v>5739449</v>
      </c>
      <c r="E61" s="1">
        <f>D61*100/C61</f>
        <v>99.997630490706214</v>
      </c>
    </row>
    <row r="62" spans="1:5" ht="15" customHeight="1" x14ac:dyDescent="0.25">
      <c r="A62" s="5" t="s">
        <v>117</v>
      </c>
      <c r="B62" s="3" t="s">
        <v>118</v>
      </c>
      <c r="C62" s="1">
        <v>5739585</v>
      </c>
      <c r="D62" s="1">
        <v>5739449</v>
      </c>
      <c r="E62" s="1">
        <f t="shared" ref="E62:E65" si="6">D62*100/C62</f>
        <v>99.997630490706214</v>
      </c>
    </row>
    <row r="63" spans="1:5" ht="15" customHeight="1" x14ac:dyDescent="0.25">
      <c r="A63" s="5" t="s">
        <v>119</v>
      </c>
      <c r="B63" s="3" t="s">
        <v>120</v>
      </c>
      <c r="C63" s="1">
        <v>5739585</v>
      </c>
      <c r="D63" s="1">
        <v>5739449</v>
      </c>
      <c r="E63" s="1">
        <f t="shared" si="6"/>
        <v>99.997630490706214</v>
      </c>
    </row>
    <row r="64" spans="1:5" ht="26.25" customHeight="1" x14ac:dyDescent="0.25">
      <c r="A64" s="5" t="s">
        <v>121</v>
      </c>
      <c r="B64" s="3" t="s">
        <v>122</v>
      </c>
      <c r="C64" s="1">
        <v>3304385</v>
      </c>
      <c r="D64" s="1">
        <v>3304385</v>
      </c>
      <c r="E64" s="1">
        <f t="shared" si="6"/>
        <v>100</v>
      </c>
    </row>
    <row r="65" spans="1:5" ht="26.25" customHeight="1" x14ac:dyDescent="0.25">
      <c r="A65" s="5" t="s">
        <v>123</v>
      </c>
      <c r="B65" s="3" t="s">
        <v>124</v>
      </c>
      <c r="C65" s="1">
        <v>799200</v>
      </c>
      <c r="D65" s="1">
        <v>799200</v>
      </c>
      <c r="E65" s="1">
        <f t="shared" si="6"/>
        <v>100</v>
      </c>
    </row>
    <row r="66" spans="1:5" ht="26.25" customHeight="1" x14ac:dyDescent="0.25">
      <c r="A66" s="5" t="s">
        <v>125</v>
      </c>
      <c r="B66" s="3" t="s">
        <v>126</v>
      </c>
      <c r="C66" s="1">
        <v>136000</v>
      </c>
      <c r="D66" s="1">
        <v>135864</v>
      </c>
      <c r="E66" s="1">
        <f>D66*100/C66</f>
        <v>99.9</v>
      </c>
    </row>
    <row r="67" spans="1:5" ht="26.25" customHeight="1" x14ac:dyDescent="0.25">
      <c r="A67" s="5" t="s">
        <v>127</v>
      </c>
      <c r="B67" s="3" t="s">
        <v>128</v>
      </c>
      <c r="C67" s="1">
        <v>1500000</v>
      </c>
      <c r="D67" s="1">
        <v>1500000</v>
      </c>
      <c r="E67" s="1">
        <v>100</v>
      </c>
    </row>
    <row r="68" spans="1:5" ht="15" customHeight="1" x14ac:dyDescent="0.25">
      <c r="A68" s="5" t="s">
        <v>129</v>
      </c>
      <c r="B68" s="3" t="s">
        <v>130</v>
      </c>
      <c r="C68" s="1">
        <v>140941</v>
      </c>
      <c r="D68" s="1">
        <v>140941</v>
      </c>
      <c r="E68" s="1">
        <v>100</v>
      </c>
    </row>
    <row r="69" spans="1:5" ht="26.25" customHeight="1" x14ac:dyDescent="0.25">
      <c r="A69" s="5" t="s">
        <v>131</v>
      </c>
      <c r="B69" s="3" t="s">
        <v>132</v>
      </c>
      <c r="C69" s="1">
        <v>913</v>
      </c>
      <c r="D69" s="1">
        <v>913</v>
      </c>
      <c r="E69" s="1">
        <v>100</v>
      </c>
    </row>
    <row r="70" spans="1:5" ht="26.25" customHeight="1" x14ac:dyDescent="0.25">
      <c r="A70" s="5" t="s">
        <v>133</v>
      </c>
      <c r="B70" s="3" t="s">
        <v>134</v>
      </c>
      <c r="C70" s="1">
        <v>913</v>
      </c>
      <c r="D70" s="1">
        <v>913</v>
      </c>
      <c r="E70" s="1">
        <v>100</v>
      </c>
    </row>
    <row r="71" spans="1:5" ht="26.25" customHeight="1" x14ac:dyDescent="0.25">
      <c r="A71" s="5" t="s">
        <v>135</v>
      </c>
      <c r="B71" s="3" t="s">
        <v>136</v>
      </c>
      <c r="C71" s="1">
        <v>913</v>
      </c>
      <c r="D71" s="1">
        <v>913</v>
      </c>
      <c r="E71" s="1">
        <v>100</v>
      </c>
    </row>
    <row r="72" spans="1:5" ht="26.25" customHeight="1" x14ac:dyDescent="0.25">
      <c r="A72" s="5" t="s">
        <v>137</v>
      </c>
      <c r="B72" s="3" t="s">
        <v>138</v>
      </c>
      <c r="C72" s="1">
        <v>140028</v>
      </c>
      <c r="D72" s="1">
        <v>140028</v>
      </c>
      <c r="E72" s="1">
        <v>100</v>
      </c>
    </row>
    <row r="73" spans="1:5" ht="39" customHeight="1" x14ac:dyDescent="0.25">
      <c r="A73" s="5" t="s">
        <v>139</v>
      </c>
      <c r="B73" s="3" t="s">
        <v>140</v>
      </c>
      <c r="C73" s="1">
        <v>140028</v>
      </c>
      <c r="D73" s="1">
        <v>140028</v>
      </c>
      <c r="E73" s="1">
        <v>100</v>
      </c>
    </row>
    <row r="74" spans="1:5" ht="15" customHeight="1" x14ac:dyDescent="0.25">
      <c r="A74" s="5" t="s">
        <v>141</v>
      </c>
      <c r="B74" s="3" t="s">
        <v>142</v>
      </c>
      <c r="C74" s="1">
        <v>1397174.02</v>
      </c>
      <c r="D74" s="1">
        <v>1395717.97</v>
      </c>
      <c r="E74" s="1">
        <f>D74*100/C74</f>
        <v>99.895786066792169</v>
      </c>
    </row>
    <row r="75" spans="1:5" ht="15" customHeight="1" x14ac:dyDescent="0.25">
      <c r="A75" s="5" t="s">
        <v>143</v>
      </c>
      <c r="B75" s="3" t="s">
        <v>144</v>
      </c>
      <c r="C75" s="1">
        <v>1397174.02</v>
      </c>
      <c r="D75" s="1">
        <v>1395717.97</v>
      </c>
      <c r="E75" s="1">
        <f t="shared" ref="E75:E77" si="7">D75*100/C75</f>
        <v>99.895786066792169</v>
      </c>
    </row>
    <row r="76" spans="1:5" ht="15" customHeight="1" x14ac:dyDescent="0.25">
      <c r="A76" s="5" t="s">
        <v>145</v>
      </c>
      <c r="B76" s="3" t="s">
        <v>146</v>
      </c>
      <c r="C76" s="1">
        <v>1397174.02</v>
      </c>
      <c r="D76" s="1">
        <v>1395717.97</v>
      </c>
      <c r="E76" s="1">
        <f t="shared" si="7"/>
        <v>99.895786066792169</v>
      </c>
    </row>
    <row r="77" spans="1:5" ht="26.25" customHeight="1" x14ac:dyDescent="0.25">
      <c r="A77" s="5" t="s">
        <v>147</v>
      </c>
      <c r="B77" s="3" t="s">
        <v>148</v>
      </c>
      <c r="C77" s="1">
        <v>1332074.02</v>
      </c>
      <c r="D77" s="1">
        <v>1330617.97</v>
      </c>
      <c r="E77" s="1">
        <f t="shared" si="7"/>
        <v>99.890693011188674</v>
      </c>
    </row>
    <row r="78" spans="1:5" ht="26.25" customHeight="1" x14ac:dyDescent="0.25">
      <c r="A78" s="5" t="s">
        <v>149</v>
      </c>
      <c r="B78" s="3" t="s">
        <v>150</v>
      </c>
      <c r="C78" s="1">
        <v>65100</v>
      </c>
      <c r="D78" s="1">
        <v>65100</v>
      </c>
      <c r="E78" s="1">
        <v>100</v>
      </c>
    </row>
  </sheetData>
  <mergeCells count="2">
    <mergeCell ref="A2:E2"/>
    <mergeCell ref="A1:E1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2025-05-12T06:55:03Z</cp:lastPrinted>
  <dcterms:created xsi:type="dcterms:W3CDTF">2025-05-12T06:34:40Z</dcterms:created>
  <dcterms:modified xsi:type="dcterms:W3CDTF">2025-05-12T08:57:56Z</dcterms:modified>
</cp:coreProperties>
</file>